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C46" i="1" s="1"/>
  <c r="D47" i="1"/>
  <c r="C47" i="1"/>
  <c r="D59" i="1"/>
  <c r="C59" i="1"/>
  <c r="D38" i="1"/>
  <c r="D27" i="1" s="1"/>
  <c r="C38" i="1"/>
  <c r="D28" i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<sst xmlns="http://schemas.openxmlformats.org/spreadsheetml/2006/main" count="59" uniqueCount="59">
  <si>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</si>
  <si>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</si>
  <si>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</si>
  <si>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</si>
  <si>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</si>
  <si>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</si>
  <si>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</si>
  <si>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</si>
  <si>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</si>
  <si>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</si>
  <si>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</si>
  <si>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</si>
  <si>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</si>
  <si>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</si>
  <si>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</si>
  <si>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</si>
  <si>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</si>
  <si>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</si>
  <si>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</si>
  <si>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</si>
  <si>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</si>
  <si>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</si>
  <si>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</si>
  <si>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</si>
  <si>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</si>
  <si>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</si>
  <si>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</si>
  <si>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</si>
  <si>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</si>
  <si>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</si>
  <si>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</si>
  <si>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</si>
  <si>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</si>
  <si>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</si>
  <si>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</si>
  <si>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</si>
  <si>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</si>
  <si>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</si>
  <si>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</si>
  <si>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</si>
  <si>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</si>
  <si>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</si>
  <si>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</si>
  <si>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</si>
  <si>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</si>
  <si>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</si>
  <si>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</si>
  <si>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</si>
  <si>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</si>
  <si>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</si>
  <si>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</si>
  <si>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</si>
  <si>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</si>
  <si>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 xml:space="preserve">Directora General </t>
  </si>
  <si>
    <t xml:space="preserve">   Coordinadora Administrativa </t>
  </si>
  <si>
    <t>Instituto Chihuahuense de las Mujeres</t>
  </si>
  <si>
    <t>Del 01 de enero al 31 de diciembre de 2022</t>
  </si>
  <si>
    <t>Profa y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</si>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</sst>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D66" sqref="B2:D66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8.57031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55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56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1329086.7</v>
      </c>
      <c r="D6" s="23">
        <f>SUM(D7,D16)</f>
        <v>923020.23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272837.45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117943.69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154893.76000000001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1329086.7</v>
      </c>
      <c r="D16" s="31">
        <f>SUM(D17:D25)</f>
        <v>650182.78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326.66000000000003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649856.12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1329086.7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359321.82</v>
      </c>
      <c r="D27" s="31">
        <f>SUM(D28,D38)</f>
        <v>284560.52</v>
      </c>
    </row>
    <row r="28" spans="2:4" s="3" customFormat="1" x14ac:dyDescent="0.25">
      <c r="B28" s="24" t="s">
        <v>23</v>
      </c>
      <c r="C28" s="14">
        <f>SUM(C29:C36)</f>
        <v>359321.82</v>
      </c>
      <c r="D28" s="31">
        <f>SUM(D29:D36)</f>
        <v>0</v>
      </c>
    </row>
    <row r="29" spans="2:4" s="9" customFormat="1" x14ac:dyDescent="0.25">
      <c r="B29" s="27" t="s">
        <v>24</v>
      </c>
      <c r="C29" s="19">
        <v>359321.82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284560.52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284560.52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774049.47</v>
      </c>
      <c r="D46" s="31">
        <f>SUM(D47,D52,D59)</f>
        <v>1254877.24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774049.47</v>
      </c>
      <c r="D52" s="31">
        <f>SUM(D53:D57)</f>
        <v>1254877.24</v>
      </c>
    </row>
    <row r="53" spans="2:4" s="9" customFormat="1" x14ac:dyDescent="0.25">
      <c r="B53" s="27" t="s">
        <v>45</v>
      </c>
      <c r="C53" s="19">
        <v>774049.47</v>
      </c>
      <c r="D53" s="32">
        <v>0</v>
      </c>
    </row>
    <row r="54" spans="2:4" s="9" customFormat="1" x14ac:dyDescent="0.25">
      <c r="B54" s="27" t="s">
        <v>46</v>
      </c>
      <c r="C54" s="19">
        <v>0</v>
      </c>
      <c r="D54" s="32">
        <v>1250676.74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4200.5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6" t="s">
        <v>57</v>
      </c>
      <c r="C65" s="47" t="s">
        <v>58</v>
      </c>
      <c r="D65" s="46"/>
    </row>
    <row r="66" spans="2:4" s="39" customFormat="1" ht="12.75" customHeight="1" x14ac:dyDescent="0.2">
      <c r="B66" s="46" t="s">
        <v>53</v>
      </c>
      <c r="C66" s="47" t="s">
        <v>54</v>
      </c>
      <c r="D66" s="46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2023-01-30T18:50:12Z</cp:lastPrinted>
  <dcterms:created xsi:type="dcterms:W3CDTF">2019-12-03T18:29:59Z</dcterms:created>
  <dcterms:modified xsi:type="dcterms:W3CDTF">2023-01-30T18:50:15Z</dcterms:modified>
</cp:coreProperties>
</file>